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<sst xmlns="http://schemas.openxmlformats.org/spreadsheetml/2006/main" count="78" uniqueCount="73">
  <si>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Стоимость работ и услуг на содержание общего имущества многоквартирного дома № 71 ул. Кедровая на 2017 год</t>
  </si>
  <si>
    <t>Адрес</t>
  </si>
  <si>
    <t>Кедровая, 71</t>
  </si>
  <si>
    <t>Тип</t>
  </si>
  <si>
    <t>многоквартирный дом</t>
  </si>
  <si>
    <t>Этажность</t>
  </si>
  <si>
    <t>Коичество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</si>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</sst>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/>
    </xf>
    <xf numFmtId="43" fontId="44" fillId="16" borderId="11" xfId="59" applyFont="1" applyFill="1" applyBorder="1" applyAlignment="1">
      <alignment vertical="center" wrapText="1"/>
    </xf>
    <xf numFmtId="0" fontId="48" fillId="16" borderId="11" xfId="0" applyFont="1" applyFill="1" applyBorder="1" applyAlignment="1">
      <alignment vertical="center"/>
    </xf>
    <xf numFmtId="2" fontId="43" fillId="16" borderId="16" xfId="0" applyNumberFormat="1" applyFont="1" applyFill="1" applyBorder="1" applyAlignment="1">
      <alignment horizontal="center"/>
    </xf>
    <xf numFmtId="2" fontId="44" fillId="16" borderId="16" xfId="0" applyNumberFormat="1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wrapText="1"/>
    </xf>
    <xf numFmtId="0" fontId="0" fillId="16" borderId="11" xfId="0" applyFill="1" applyBorder="1" applyAlignment="1">
      <alignment horizontal="center"/>
    </xf>
    <xf numFmtId="2" fontId="33" fillId="16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3.5742187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9</v>
      </c>
      <c r="D4" s="3"/>
      <c r="E4" s="2"/>
    </row>
    <row r="5" spans="1:5" ht="15">
      <c r="A5" s="2"/>
      <c r="B5" s="3" t="s">
        <v>6</v>
      </c>
      <c r="C5" s="5">
        <v>40</v>
      </c>
      <c r="D5" s="3"/>
      <c r="E5" s="2"/>
    </row>
    <row r="6" spans="1:5" ht="30">
      <c r="A6" s="2"/>
      <c r="B6" s="6" t="s">
        <v>7</v>
      </c>
      <c r="C6" s="7">
        <v>3416.3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E8*3416.3</f>
        <v>12708.636000000002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E14*3416.3</f>
        <v>6695.948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E15*3416.3</f>
        <v>11376.279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E16*3416.3</f>
        <v>2733.0400000000004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>E18*3416.3</f>
        <v>4509.5160000000005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>E19*3416.3</f>
        <v>990.727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>E20*3416.3</f>
        <v>1161.5420000000001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>E21*3416.3</f>
        <v>6149.34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>E22*3416.3</f>
        <v>52747.672</v>
      </c>
      <c r="E22" s="14">
        <v>15.44</v>
      </c>
    </row>
    <row r="23" spans="1:5" ht="15">
      <c r="A23" s="36"/>
      <c r="B23" s="39"/>
      <c r="C23" s="40"/>
      <c r="D23" s="36">
        <f aca="true" t="shared" si="0" ref="D23:D29">E23*3281</f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aca="true" t="shared" si="1" ref="D30:D35">E30*3416.3</f>
        <v>12435.332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1"/>
        <v>3382.137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1"/>
        <v>2972.181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1"/>
        <v>3826.2560000000008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1"/>
        <v>1366.5200000000002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1"/>
        <v>53055.139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>E37*3416.3</f>
        <v>42635.424000000006</v>
      </c>
      <c r="E37" s="62">
        <v>12.48</v>
      </c>
    </row>
    <row r="38" spans="1:5" ht="15">
      <c r="A38" s="36"/>
      <c r="B38" s="39"/>
      <c r="C38" s="63"/>
      <c r="D38" s="14">
        <f>E38*3281</f>
        <v>0</v>
      </c>
      <c r="E38" s="62"/>
    </row>
    <row r="39" spans="1:5" ht="37.5" customHeight="1">
      <c r="A39" s="36"/>
      <c r="B39" s="41"/>
      <c r="C39" s="64"/>
      <c r="D39" s="14">
        <f>E39*3281</f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>E40*3416.3</f>
        <v>2630.5510000000004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>E41*3416.3</f>
        <v>375.793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4672.8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>E44*3416.3</f>
        <v>23265.003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>E45*3416.3</f>
        <v>3347.974</v>
      </c>
      <c r="E45" s="24">
        <v>0.98</v>
      </c>
    </row>
    <row r="46" spans="1:5" ht="19.5" customHeight="1">
      <c r="A46" s="73"/>
      <c r="B46" s="74" t="s">
        <v>70</v>
      </c>
      <c r="C46" s="75"/>
      <c r="D46" s="76"/>
      <c r="E46" s="77">
        <v>75</v>
      </c>
    </row>
    <row r="47" spans="1:5" ht="68.25" customHeight="1">
      <c r="A47" s="73">
        <v>11</v>
      </c>
      <c r="B47" s="78" t="s">
        <v>71</v>
      </c>
      <c r="C47" s="79" t="s">
        <v>72</v>
      </c>
      <c r="D47" s="80">
        <f>E47*C5</f>
        <v>24000</v>
      </c>
      <c r="E47" s="81">
        <v>600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2017-04-13T05:34:33Z</dcterms:created>
  <dcterms:modified xsi:type="dcterms:W3CDTF">2017-04-13T05:34:54Z</dcterms:modified>
  <cp:category/>
  <cp:version/>
  <cp:contentType/>
  <cp:contentStatus/>
</cp:coreProperties>
</file>